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1"/>
  <workbookPr/>
  <mc:AlternateContent xmlns:mc="http://schemas.openxmlformats.org/markup-compatibility/2006">
    <mc:Choice Requires="x15">
      <x15ac:absPath xmlns:x15ac="http://schemas.microsoft.com/office/spreadsheetml/2010/11/ac" url="/Users/apple/Documents/01.REACT-UE/01.SdQ/Linee_Guida_SdQ_2022/Allegati LG/"/>
    </mc:Choice>
  </mc:AlternateContent>
  <xr:revisionPtr revIDLastSave="0" documentId="13_ncr:1_{D00630D7-8B35-C744-8A75-4FA5F729F052}" xr6:coauthVersionLast="47" xr6:coauthVersionMax="47" xr10:uidLastSave="{00000000-0000-0000-0000-000000000000}"/>
  <bookViews>
    <workbookView xWindow="0" yWindow="500" windowWidth="28800" windowHeight="16240" tabRatio="689" xr2:uid="{00000000-000D-0000-FFFF-FFFF00000000}"/>
  </bookViews>
  <sheets>
    <sheet name="1_Staff+40%_PdC" sheetId="10" r:id="rId1"/>
    <sheet name="2_PdC_Analitico1 QUOTA" sheetId="5" r:id="rId2"/>
    <sheet name="2_PdC_Analitico_2 QUOTA" sheetId="7" r:id="rId3"/>
    <sheet name="2_PdC_Analitico_SALDO" sheetId="8" r:id="rId4"/>
    <sheet name="Foglio1" sheetId="6" state="hidden" r:id="rId5"/>
  </sheets>
  <definedNames>
    <definedName name="_xlnm.Print_Area" localSheetId="0">'1_Staff+40%_PdC'!$B$1:$J$30</definedName>
    <definedName name="_xlnm.Print_Area" localSheetId="2">'2_PdC_Analitico_2 QUOTA'!$A$1:$P$23</definedName>
    <definedName name="_xlnm.Print_Area" localSheetId="3">'2_PdC_Analitico_SALDO'!$A$1:$P$23</definedName>
    <definedName name="_xlnm.Print_Area" localSheetId="1">'2_PdC_Analitico1 QUOTA'!$A$1:$P$23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2" i="10" l="1"/>
  <c r="F23" i="10" s="1"/>
  <c r="F26" i="10" l="1"/>
  <c r="F25" i="10"/>
  <c r="I17" i="10"/>
  <c r="I22" i="10" s="1"/>
  <c r="I23" i="10" s="1"/>
  <c r="I25" i="10" s="1"/>
  <c r="H17" i="10"/>
  <c r="H22" i="10" s="1"/>
  <c r="H23" i="10" s="1"/>
  <c r="H25" i="10" s="1"/>
  <c r="G17" i="10"/>
  <c r="G22" i="10" s="1"/>
  <c r="G23" i="10" s="1"/>
  <c r="J16" i="10"/>
  <c r="J15" i="10"/>
  <c r="J17" i="10" l="1"/>
  <c r="J22" i="10" s="1"/>
  <c r="J23" i="10" s="1"/>
  <c r="H26" i="10"/>
  <c r="G25" i="10"/>
  <c r="G26" i="10"/>
  <c r="I26" i="10"/>
  <c r="J26" i="10" l="1"/>
  <c r="J25" i="10"/>
</calcChain>
</file>

<file path=xl/sharedStrings.xml><?xml version="1.0" encoding="utf-8"?>
<sst xmlns="http://schemas.openxmlformats.org/spreadsheetml/2006/main" count="134" uniqueCount="62">
  <si>
    <t>a. COSTI DIRETTI PER PERSONALE</t>
  </si>
  <si>
    <t xml:space="preserve">i - Costi diretti per personale interno </t>
  </si>
  <si>
    <t>Subtotale Costi diretti per personale</t>
  </si>
  <si>
    <t xml:space="preserve">ii - Costi diretti per personale esterno </t>
  </si>
  <si>
    <t>Data</t>
  </si>
  <si>
    <t>Data pagamento</t>
  </si>
  <si>
    <t>Progressivo giustificativo</t>
  </si>
  <si>
    <t xml:space="preserve">Num giustificativo di spesa </t>
  </si>
  <si>
    <t xml:space="preserve"> Macrovoce</t>
  </si>
  <si>
    <t>Categoria di spesa</t>
  </si>
  <si>
    <t>Importo ammissibile</t>
  </si>
  <si>
    <t>IVA (ove applicabile)</t>
  </si>
  <si>
    <t>Totale ammissibile</t>
  </si>
  <si>
    <t>Modalità di pagamento</t>
  </si>
  <si>
    <t>Importo inserito nella Dichiarazione di spesa</t>
  </si>
  <si>
    <t>costi diretti per personale</t>
  </si>
  <si>
    <t>Costi diretti per personale</t>
  </si>
  <si>
    <t>TOTALE</t>
  </si>
  <si>
    <t>Codice progetto</t>
  </si>
  <si>
    <t xml:space="preserve">Titolo Progetto </t>
  </si>
  <si>
    <t>PAGAMENTO</t>
  </si>
  <si>
    <t>GIUSTIFICATIVO DI SPESA</t>
  </si>
  <si>
    <t>b. ALTRI COSTI DIVERSI DAL PERSONALE</t>
  </si>
  <si>
    <t>a.+ b.</t>
  </si>
  <si>
    <t>voci</t>
  </si>
  <si>
    <t xml:space="preserve">Costi diretti per personale interno </t>
  </si>
  <si>
    <t xml:space="preserve">Costi diretti per personale esterno </t>
  </si>
  <si>
    <t>Beni durevoli</t>
  </si>
  <si>
    <t>Beni di consumo</t>
  </si>
  <si>
    <t>Locazione e leasing</t>
  </si>
  <si>
    <t>Servizi e prestazioni</t>
  </si>
  <si>
    <t>Viaggi, vitto, alloggio</t>
  </si>
  <si>
    <t>Assicurazione</t>
  </si>
  <si>
    <t>Altri costi di natura amministrativa e fiscale</t>
  </si>
  <si>
    <t>Apertura conti bancari dedicati</t>
  </si>
  <si>
    <t>Garanzia fidejussoria per anticipo</t>
  </si>
  <si>
    <r>
      <t xml:space="preserve">Costi diretti di gestione/funzionamento </t>
    </r>
    <r>
      <rPr>
        <i/>
        <sz val="12"/>
        <color theme="3" tint="-0.249977111117893"/>
        <rFont val="Calibri"/>
        <family val="2"/>
        <scheme val="minor"/>
      </rPr>
      <t xml:space="preserve"> </t>
    </r>
  </si>
  <si>
    <t>PRIMA QUOTA INTERMEDIA
Importo  (€)
DATA__________</t>
  </si>
  <si>
    <t>SECONDA QUOTA INTERMEDIA
Importo  (€)
DATA__________</t>
  </si>
  <si>
    <t>SALDO
Importo  (€)
DATA__________</t>
  </si>
  <si>
    <t>TOTALE
Importo  (€)</t>
  </si>
  <si>
    <t>Importo netto</t>
  </si>
  <si>
    <t xml:space="preserve">Totale </t>
  </si>
  <si>
    <t>Sottoscritto con firma digitale</t>
  </si>
  <si>
    <t>* % da inserire sulla base del progetto approvato</t>
  </si>
  <si>
    <t>Contributo pubblico
[Max 90% del Totale costi]</t>
  </si>
  <si>
    <t>Cofinanziamento privato 
[Almeno 10% del Totale costi]</t>
  </si>
  <si>
    <t>ULTIMO
PIANO DEI COSTI APPROVATO / COMUNICATO
DATA__________</t>
  </si>
  <si>
    <t>Macrocategorie</t>
  </si>
  <si>
    <t>Voci di spesa</t>
  </si>
  <si>
    <t>Rif. Art. 11 Avviso pubblico</t>
  </si>
  <si>
    <t xml:space="preserve">I-altri costi diretti diversi dal personale </t>
  </si>
  <si>
    <r>
      <t xml:space="preserve">Totale costi  </t>
    </r>
    <r>
      <rPr>
        <b/>
        <i/>
        <sz val="12"/>
        <color theme="3"/>
        <rFont val="Calibri"/>
        <family val="2"/>
        <scheme val="minor"/>
      </rPr>
      <t>[Subtotale Costi diretti di personale + Subtotale Altri costi diretti diversi dal personale]</t>
    </r>
  </si>
  <si>
    <t>Subtotale altri Costi diretti diversi dal personale</t>
  </si>
  <si>
    <r>
      <t xml:space="preserve">PON Città Metropolitane 2014-2020 
Finanziato nell’ambito della risposta europea  alla pandemia di COVID-19
</t>
    </r>
    <r>
      <rPr>
        <b/>
        <sz val="22"/>
        <color theme="0"/>
        <rFont val="Calibri"/>
        <family val="2"/>
      </rPr>
      <t>Allegato n. 10a - RENDICONTAZIONE - STAFF+40%</t>
    </r>
    <r>
      <rPr>
        <b/>
        <sz val="11"/>
        <color theme="0"/>
        <rFont val="Calibri"/>
        <family val="2"/>
      </rPr>
      <t xml:space="preserve">
</t>
    </r>
    <r>
      <rPr>
        <b/>
        <sz val="12"/>
        <color theme="0"/>
        <rFont val="Calibri"/>
        <family val="2"/>
      </rPr>
      <t xml:space="preserve">
Linee Guida per la gestione e la rendicontazione dei progetti
Avviso pubblico “LA SCUOLA DEI QUARTIERIO 2022”</t>
    </r>
    <r>
      <rPr>
        <b/>
        <sz val="11"/>
        <color theme="0"/>
        <rFont val="Calibri"/>
        <family val="2"/>
      </rPr>
      <t xml:space="preserve">
MI7.1.1.c - Programma di Sostegno all'Economia Civile nei Quartieri. Parte I: Sostegno a progetti di innovazione sociale e culturale CUP B49J21020960007</t>
    </r>
  </si>
  <si>
    <t>Per il Soggetto destinatario dell’agevolazione</t>
  </si>
  <si>
    <t>Il legale rappresentante o altro soggetto con poteri di firma</t>
  </si>
  <si>
    <r>
      <t xml:space="preserve">PON Città Metropolitane 2014-2020 
Finanziato nell’ambito della risposta europea  alla pandemia di COVID-19
</t>
    </r>
    <r>
      <rPr>
        <b/>
        <sz val="22"/>
        <color theme="0"/>
        <rFont val="Calibri"/>
        <family val="2"/>
      </rPr>
      <t>Allegato n. 10a - PIANO DEI COSTI ANALITICO - RENDICONTAZIONE PRIMA QUOTA - STAFF+40%</t>
    </r>
    <r>
      <rPr>
        <b/>
        <sz val="11"/>
        <color theme="0"/>
        <rFont val="Calibri"/>
        <family val="2"/>
      </rPr>
      <t xml:space="preserve">
</t>
    </r>
    <r>
      <rPr>
        <b/>
        <sz val="12"/>
        <color theme="0"/>
        <rFont val="Calibri"/>
        <family val="2"/>
      </rPr>
      <t xml:space="preserve">
Linee Guida per la gestione e la rendicontazione dei progetti
Avviso pubblico “LA SCUOLA DEI QUARTIERIO 2022”</t>
    </r>
    <r>
      <rPr>
        <b/>
        <sz val="11"/>
        <color theme="0"/>
        <rFont val="Calibri"/>
        <family val="2"/>
      </rPr>
      <t xml:space="preserve">
MI7.1.1.c - Programma di Sostegno all'Economia Civile nei Quartieri. Parte I: Sostegno a progetti di innovazione sociale e culturale CUP B49J21020960007</t>
    </r>
  </si>
  <si>
    <r>
      <t xml:space="preserve">PON Città Metropolitane 2014-2020 
Finanziato nell’ambito della risposta europea  alla pandemia di COVID-19
</t>
    </r>
    <r>
      <rPr>
        <b/>
        <sz val="22"/>
        <color theme="0"/>
        <rFont val="Calibri"/>
        <family val="2"/>
      </rPr>
      <t>Allegato n. 10a - PIANO DEI COSTI ANALITICO - RENDICONTAZIONE SECONDA QUOTA - STAFF+40%</t>
    </r>
    <r>
      <rPr>
        <b/>
        <sz val="11"/>
        <color theme="0"/>
        <rFont val="Calibri"/>
        <family val="2"/>
      </rPr>
      <t xml:space="preserve">
</t>
    </r>
    <r>
      <rPr>
        <b/>
        <sz val="12"/>
        <color theme="0"/>
        <rFont val="Calibri"/>
        <family val="2"/>
      </rPr>
      <t xml:space="preserve">
Linee Guida per la gestione e la rendicontazione dei progetti
Avviso pubblico “LA SCUOLA DEI QUARTIERIO 2022”</t>
    </r>
    <r>
      <rPr>
        <b/>
        <sz val="11"/>
        <color theme="0"/>
        <rFont val="Calibri"/>
        <family val="2"/>
      </rPr>
      <t xml:space="preserve">
MI7.1.1.c - Programma di Sostegno all'Economia Civile nei Quartieri. Parte I: Sostegno a progetti di innovazione sociale e culturale CUP B49J21020960007</t>
    </r>
  </si>
  <si>
    <r>
      <t xml:space="preserve">PON Città Metropolitane 2014-2020 
Finanziato nell’ambito della risposta europea  alla pandemia di COVID-19
</t>
    </r>
    <r>
      <rPr>
        <b/>
        <sz val="22"/>
        <color theme="0"/>
        <rFont val="Calibri"/>
        <family val="2"/>
      </rPr>
      <t>Allegato n. 10a - PIANO DEI COSTI ANALITICO - RENDICONTAZIONE SALDO - STAFF+40%</t>
    </r>
    <r>
      <rPr>
        <b/>
        <sz val="11"/>
        <color theme="0"/>
        <rFont val="Calibri"/>
        <family val="2"/>
      </rPr>
      <t xml:space="preserve">
</t>
    </r>
    <r>
      <rPr>
        <b/>
        <sz val="12"/>
        <color theme="0"/>
        <rFont val="Calibri"/>
        <family val="2"/>
      </rPr>
      <t xml:space="preserve">
Linee Guida per la gestione e la rendicontazione dei progetti
Avviso pubblico “LA SCUOLA DEI QUARTIERIO 2022”</t>
    </r>
    <r>
      <rPr>
        <b/>
        <sz val="11"/>
        <color theme="0"/>
        <rFont val="Calibri"/>
        <family val="2"/>
      </rPr>
      <t xml:space="preserve">
MI7.1.1.c - Programma di Sostegno all'Economia Civile nei Quartieri. Parte I: Sostegno a progetti di innovazione sociale e culturale CUP B49J21020960007</t>
    </r>
  </si>
  <si>
    <r>
      <t xml:space="preserve">Tipologia  documento 
</t>
    </r>
    <r>
      <rPr>
        <sz val="11"/>
        <color rgb="FF000000"/>
        <rFont val="Calibri (Body)"/>
      </rPr>
      <t>( Es. fattura, cedolino, F24….)</t>
    </r>
  </si>
  <si>
    <r>
      <t xml:space="preserve">Descrizione
</t>
    </r>
    <r>
      <rPr>
        <sz val="11"/>
        <color rgb="FF000000"/>
        <rFont val="Calibri (Body)"/>
      </rPr>
      <t>(Riportare una descrizione sintetica dell'oggetto così come riportato all'interno del giustificativo di spesa)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</si>
</sst>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3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i/>
      <sz val="12"/>
      <color theme="3"/>
      <name val="Calibri"/>
      <family val="2"/>
      <scheme val="minor"/>
    </font>
    <font>
      <sz val="11"/>
      <color rgb="FF000000"/>
      <name val="Calibri"/>
      <family val="2"/>
    </font>
    <font>
      <b/>
      <sz val="11"/>
      <color theme="0"/>
      <name val="Calibri"/>
      <family val="2"/>
      <scheme val="minor"/>
    </font>
    <font>
      <sz val="12"/>
      <name val="Calibri"/>
      <family val="2"/>
      <scheme val="minor"/>
    </font>
    <font>
      <i/>
      <sz val="12"/>
      <color theme="3" tint="-0.249977111117893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12"/>
      <color rgb="FFFFFFFF"/>
      <name val="Calibri"/>
      <family val="2"/>
      <scheme val="minor"/>
    </font>
    <font>
      <b/>
      <sz val="12"/>
      <color rgb="FFFFFFFF"/>
      <name val="Calibri"/>
      <family val="2"/>
      <scheme val="minor"/>
    </font>
    <font>
      <b/>
      <sz val="11.5"/>
      <color rgb="FF00000A"/>
      <name val="Calibri"/>
      <family val="2"/>
      <scheme val="minor"/>
    </font>
    <font>
      <sz val="11"/>
      <color rgb="FF00000A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1"/>
      <color theme="1"/>
      <name val="Calibri"/>
      <family val="2"/>
    </font>
    <font>
      <sz val="11"/>
      <color theme="0"/>
      <name val="Calibri"/>
      <family val="2"/>
    </font>
    <font>
      <b/>
      <sz val="22"/>
      <color theme="0"/>
      <name val="Calibri"/>
      <family val="2"/>
    </font>
    <font>
      <b/>
      <sz val="11"/>
      <color theme="0"/>
      <name val="Calibri"/>
      <family val="2"/>
    </font>
    <font>
      <b/>
      <sz val="12"/>
      <color theme="0"/>
      <name val="Calibri"/>
      <family val="2"/>
    </font>
    <font>
      <i/>
      <sz val="11"/>
      <color theme="1"/>
      <name val="Calibri"/>
      <family val="2"/>
      <scheme val="minor"/>
    </font>
    <font>
      <sz val="11"/>
      <color theme="1"/>
      <name val="Calibri (Body)"/>
    </font>
    <font>
      <b/>
      <sz val="11"/>
      <color rgb="FF000000"/>
      <name val="Calibri (Body)"/>
    </font>
    <font>
      <b/>
      <sz val="11"/>
      <color theme="1"/>
      <name val="Calibri (Body)"/>
    </font>
    <font>
      <sz val="11"/>
      <color rgb="FF000000"/>
      <name val="Calibri (Body)"/>
    </font>
  </fonts>
  <fills count="10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000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4" tint="0.39997558519241921"/>
      </left>
      <right style="thin">
        <color theme="4" tint="0.39997558519241921"/>
      </right>
      <top/>
      <bottom style="thin">
        <color theme="4" tint="0.3999755851924192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0" fillId="0" borderId="0" applyNumberFormat="0" applyFont="0" applyBorder="0" applyProtection="0"/>
  </cellStyleXfs>
  <cellXfs count="114">
    <xf numFmtId="0" fontId="0" fillId="0" borderId="0" xfId="0"/>
    <xf numFmtId="0" fontId="4" fillId="0" borderId="0" xfId="0" applyFont="1"/>
    <xf numFmtId="164" fontId="4" fillId="0" borderId="1" xfId="0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6" fillId="0" borderId="0" xfId="0" applyFont="1"/>
    <xf numFmtId="164" fontId="5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6" fillId="0" borderId="0" xfId="0" applyFont="1" applyAlignment="1">
      <alignment wrapText="1"/>
    </xf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8" fillId="0" borderId="0" xfId="0" applyFont="1" applyAlignment="1">
      <alignment horizontal="justify" vertical="center"/>
    </xf>
    <xf numFmtId="164" fontId="5" fillId="3" borderId="1" xfId="0" applyNumberFormat="1" applyFont="1" applyFill="1" applyBorder="1" applyAlignment="1">
      <alignment vertical="center"/>
    </xf>
    <xf numFmtId="164" fontId="5" fillId="2" borderId="1" xfId="0" applyNumberFormat="1" applyFont="1" applyFill="1" applyBorder="1" applyAlignment="1">
      <alignment vertical="center"/>
    </xf>
    <xf numFmtId="0" fontId="7" fillId="0" borderId="0" xfId="0" applyFont="1" applyAlignment="1">
      <alignment vertical="center"/>
    </xf>
    <xf numFmtId="0" fontId="4" fillId="0" borderId="4" xfId="0" applyFont="1" applyBorder="1" applyAlignment="1">
      <alignment vertical="center" wrapText="1"/>
    </xf>
    <xf numFmtId="0" fontId="11" fillId="6" borderId="7" xfId="0" applyFont="1" applyFill="1" applyBorder="1"/>
    <xf numFmtId="0" fontId="12" fillId="0" borderId="4" xfId="0" applyFont="1" applyBorder="1" applyAlignment="1">
      <alignment vertical="center" wrapText="1"/>
    </xf>
    <xf numFmtId="164" fontId="15" fillId="4" borderId="1" xfId="0" applyNumberFormat="1" applyFont="1" applyFill="1" applyBorder="1" applyAlignment="1">
      <alignment vertical="center"/>
    </xf>
    <xf numFmtId="164" fontId="16" fillId="4" borderId="1" xfId="0" applyNumberFormat="1" applyFont="1" applyFill="1" applyBorder="1" applyAlignment="1">
      <alignment vertical="center"/>
    </xf>
    <xf numFmtId="0" fontId="0" fillId="0" borderId="0" xfId="0" applyAlignment="1">
      <alignment horizontal="center" wrapText="1"/>
    </xf>
    <xf numFmtId="0" fontId="18" fillId="0" borderId="0" xfId="0" applyFont="1" applyAlignment="1">
      <alignment horizontal="center" vertical="center" readingOrder="1"/>
    </xf>
    <xf numFmtId="0" fontId="17" fillId="0" borderId="0" xfId="0" applyFont="1" applyAlignment="1">
      <alignment horizontal="center" vertical="center" readingOrder="1"/>
    </xf>
    <xf numFmtId="0" fontId="5" fillId="0" borderId="0" xfId="0" applyFont="1" applyBorder="1" applyAlignment="1">
      <alignment horizontal="center" vertical="center"/>
    </xf>
    <xf numFmtId="0" fontId="5" fillId="0" borderId="0" xfId="0" quotePrefix="1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 wrapText="1"/>
    </xf>
    <xf numFmtId="164" fontId="5" fillId="0" borderId="0" xfId="0" applyNumberFormat="1" applyFont="1" applyFill="1" applyBorder="1" applyAlignment="1">
      <alignment vertical="center"/>
    </xf>
    <xf numFmtId="9" fontId="19" fillId="0" borderId="1" xfId="0" applyNumberFormat="1" applyFont="1" applyFill="1" applyBorder="1" applyAlignment="1">
      <alignment horizontal="center" vertical="center" wrapText="1"/>
    </xf>
    <xf numFmtId="0" fontId="20" fillId="0" borderId="0" xfId="0" applyFont="1" applyBorder="1" applyAlignment="1">
      <alignment horizontal="left" vertical="center"/>
    </xf>
    <xf numFmtId="0" fontId="3" fillId="3" borderId="3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 readingOrder="1"/>
    </xf>
    <xf numFmtId="0" fontId="17" fillId="0" borderId="0" xfId="0" applyFont="1" applyAlignment="1">
      <alignment horizontal="center" vertical="center" readingOrder="1"/>
    </xf>
    <xf numFmtId="0" fontId="0" fillId="0" borderId="0" xfId="0" applyAlignment="1">
      <alignment horizontal="center" wrapText="1"/>
    </xf>
    <xf numFmtId="0" fontId="0" fillId="0" borderId="3" xfId="0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7" borderId="10" xfId="0" applyFill="1" applyBorder="1" applyAlignment="1">
      <alignment horizontal="center" vertical="center" wrapText="1"/>
    </xf>
    <xf numFmtId="0" fontId="0" fillId="7" borderId="12" xfId="0" applyFill="1" applyBorder="1" applyAlignment="1">
      <alignment horizontal="center" vertical="center" wrapText="1"/>
    </xf>
    <xf numFmtId="0" fontId="0" fillId="7" borderId="14" xfId="0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1" fillId="0" borderId="0" xfId="0" applyFont="1"/>
    <xf numFmtId="0" fontId="26" fillId="0" borderId="0" xfId="0" applyFont="1"/>
    <xf numFmtId="0" fontId="1" fillId="0" borderId="0" xfId="0" applyFont="1"/>
    <xf numFmtId="0" fontId="0" fillId="0" borderId="15" xfId="0" applyBorder="1"/>
    <xf numFmtId="0" fontId="27" fillId="0" borderId="0" xfId="0" applyFont="1" applyAlignment="1">
      <alignment horizontal="justify" vertical="center"/>
    </xf>
    <xf numFmtId="0" fontId="27" fillId="0" borderId="0" xfId="0" applyFont="1"/>
    <xf numFmtId="0" fontId="28" fillId="0" borderId="1" xfId="1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/>
    </xf>
    <xf numFmtId="0" fontId="30" fillId="0" borderId="1" xfId="0" applyFont="1" applyBorder="1"/>
    <xf numFmtId="0" fontId="27" fillId="0" borderId="1" xfId="0" applyFont="1" applyBorder="1"/>
    <xf numFmtId="0" fontId="27" fillId="0" borderId="0" xfId="0" applyFont="1" applyAlignment="1">
      <alignment horizontal="center"/>
    </xf>
    <xf numFmtId="0" fontId="27" fillId="8" borderId="3" xfId="0" applyFont="1" applyFill="1" applyBorder="1" applyAlignment="1">
      <alignment horizontal="center"/>
    </xf>
    <xf numFmtId="0" fontId="27" fillId="8" borderId="1" xfId="0" applyFont="1" applyFill="1" applyBorder="1"/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2" fillId="9" borderId="0" xfId="0" applyFont="1" applyFill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/>
    </xf>
    <xf numFmtId="164" fontId="4" fillId="7" borderId="4" xfId="0" applyNumberFormat="1" applyFont="1" applyFill="1" applyBorder="1" applyAlignment="1">
      <alignment horizontal="center" vertical="center"/>
    </xf>
    <xf numFmtId="164" fontId="4" fillId="7" borderId="5" xfId="0" applyNumberFormat="1" applyFont="1" applyFill="1" applyBorder="1" applyAlignment="1">
      <alignment horizontal="center" vertical="center"/>
    </xf>
    <xf numFmtId="164" fontId="4" fillId="7" borderId="6" xfId="0" applyNumberFormat="1" applyFont="1" applyFill="1" applyBorder="1" applyAlignment="1">
      <alignment horizontal="center" vertical="center"/>
    </xf>
    <xf numFmtId="164" fontId="15" fillId="7" borderId="4" xfId="0" applyNumberFormat="1" applyFont="1" applyFill="1" applyBorder="1" applyAlignment="1">
      <alignment horizontal="center" vertical="center"/>
    </xf>
    <xf numFmtId="164" fontId="15" fillId="7" borderId="5" xfId="0" applyNumberFormat="1" applyFont="1" applyFill="1" applyBorder="1" applyAlignment="1">
      <alignment horizontal="center" vertical="center"/>
    </xf>
    <xf numFmtId="164" fontId="15" fillId="7" borderId="6" xfId="0" applyNumberFormat="1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8" fillId="0" borderId="0" xfId="0" applyFont="1" applyAlignment="1">
      <alignment horizontal="center" vertical="center" readingOrder="1"/>
    </xf>
    <xf numFmtId="0" fontId="17" fillId="0" borderId="0" xfId="0" applyFont="1" applyAlignment="1">
      <alignment horizontal="center" vertical="center" readingOrder="1"/>
    </xf>
    <xf numFmtId="0" fontId="0" fillId="0" borderId="0" xfId="0" applyAlignment="1">
      <alignment horizont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27" fillId="8" borderId="2" xfId="0" applyFont="1" applyFill="1" applyBorder="1" applyAlignment="1">
      <alignment horizontal="center"/>
    </xf>
    <xf numFmtId="0" fontId="27" fillId="8" borderId="3" xfId="0" applyFont="1" applyFill="1" applyBorder="1" applyAlignment="1">
      <alignment horizontal="center"/>
    </xf>
    <xf numFmtId="0" fontId="28" fillId="5" borderId="1" xfId="0" applyFont="1" applyFill="1" applyBorder="1" applyAlignment="1">
      <alignment horizontal="center"/>
    </xf>
    <xf numFmtId="0" fontId="29" fillId="0" borderId="1" xfId="0" applyFont="1" applyBorder="1" applyAlignment="1">
      <alignment horizontal="center"/>
    </xf>
    <xf numFmtId="0" fontId="28" fillId="0" borderId="1" xfId="1" applyFont="1" applyBorder="1" applyAlignment="1">
      <alignment horizontal="center" vertical="center" wrapText="1"/>
    </xf>
    <xf numFmtId="0" fontId="29" fillId="0" borderId="2" xfId="0" applyFont="1" applyBorder="1" applyAlignment="1">
      <alignment horizontal="center"/>
    </xf>
    <xf numFmtId="0" fontId="29" fillId="0" borderId="8" xfId="0" applyFont="1" applyBorder="1" applyAlignment="1">
      <alignment horizontal="center"/>
    </xf>
    <xf numFmtId="0" fontId="29" fillId="0" borderId="3" xfId="0" applyFont="1" applyBorder="1" applyAlignment="1">
      <alignment horizontal="center"/>
    </xf>
  </cellXfs>
  <cellStyles count="2">
    <cellStyle name="Excel Built-in Explanatory Text" xfId="1" xr:uid="{00000000-0005-0000-0000-000000000000}"/>
    <cellStyle name="Normal" xfId="0" builtinId="0"/>
  </cellStyles>
  <dxfs count="1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top style="thin">
          <color theme="4" tint="0.39997558519241921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1" indent="0" justifyLastLine="0" shrinkToFit="0" readingOrder="0"/>
    </dxf>
    <dxf>
      <border outline="0">
        <bottom style="thin">
          <color theme="4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theme="4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top style="thin">
          <color theme="4" tint="0.39997558519241921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1" indent="0" justifyLastLine="0" shrinkToFit="0" readingOrder="0"/>
    </dxf>
    <dxf>
      <border outline="0">
        <bottom style="thin">
          <color theme="4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theme="4"/>
        </patternFill>
      </fill>
    </dxf>
    <dxf>
      <border outline="0">
        <bottom style="thin">
          <color indexed="64"/>
        </bottom>
      </border>
    </dxf>
  </dxfs>
  <tableStyles count="0" defaultTableStyle="TableStyleMedium2" defaultPivotStyle="PivotStyleLight16"/>
  <colors>
    <mruColors>
      <color rgb="FFFFFFFF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366978</xdr:colOff>
      <xdr:row>0</xdr:row>
      <xdr:rowOff>70202</xdr:rowOff>
    </xdr:from>
    <xdr:to>
      <xdr:col>8</xdr:col>
      <xdr:colOff>994358</xdr:colOff>
      <xdr:row>5</xdr:row>
      <xdr:rowOff>32102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BEEA755F-406B-4481-9FA4-078E30E28F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99078" y="70202"/>
          <a:ext cx="7955280" cy="9144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934156</xdr:colOff>
      <xdr:row>0</xdr:row>
      <xdr:rowOff>76199</xdr:rowOff>
    </xdr:from>
    <xdr:to>
      <xdr:col>10</xdr:col>
      <xdr:colOff>494736</xdr:colOff>
      <xdr:row>5</xdr:row>
      <xdr:rowOff>38099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44A3207F-B745-490B-A04A-86388A1BE1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83856" y="76199"/>
          <a:ext cx="7955280" cy="9144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984956</xdr:colOff>
      <xdr:row>0</xdr:row>
      <xdr:rowOff>63499</xdr:rowOff>
    </xdr:from>
    <xdr:to>
      <xdr:col>10</xdr:col>
      <xdr:colOff>532836</xdr:colOff>
      <xdr:row>5</xdr:row>
      <xdr:rowOff>25399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B20C4D89-3EC4-474A-8872-4DC7BE6F5C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60056" y="63499"/>
          <a:ext cx="7955280" cy="9144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832556</xdr:colOff>
      <xdr:row>0</xdr:row>
      <xdr:rowOff>88899</xdr:rowOff>
    </xdr:from>
    <xdr:to>
      <xdr:col>10</xdr:col>
      <xdr:colOff>520136</xdr:colOff>
      <xdr:row>5</xdr:row>
      <xdr:rowOff>50799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55A7C60F-5AA0-4648-9FFD-C745C0B61C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4956" y="88899"/>
          <a:ext cx="7955280" cy="9144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a2" displayName="Tabella2" ref="D3:D5" totalsRowShown="0" tableBorderDxfId="12">
  <autoFilter ref="D3:D5" xr:uid="{00000000-0009-0000-0100-000001000000}"/>
  <tableColumns count="1">
    <tableColumn id="1" xr3:uid="{00000000-0010-0000-0000-000001000000}" name="voci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ella3" displayName="Tabella3" ref="D8:D12" totalsRowShown="0" headerRowDxfId="11" dataDxfId="9" headerRowBorderDxfId="10" tableBorderDxfId="8" totalsRowBorderDxfId="7">
  <autoFilter ref="D8:D12" xr:uid="{00000000-0009-0000-0100-000002000000}"/>
  <tableColumns count="1">
    <tableColumn id="1" xr3:uid="{00000000-0010-0000-0100-000001000000}" name="voci" dataDxfId="6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ella5" displayName="Tabella5" ref="D15:D21" totalsRowShown="0" headerRowDxfId="5" dataDxfId="3" headerRowBorderDxfId="4" tableBorderDxfId="2" totalsRowBorderDxfId="1">
  <autoFilter ref="D15:D21" xr:uid="{00000000-0009-0000-0100-000003000000}"/>
  <tableColumns count="1">
    <tableColumn id="1" xr3:uid="{00000000-0010-0000-0200-000001000000}" name="voci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7:M53"/>
  <sheetViews>
    <sheetView showGridLines="0" tabSelected="1" zoomScaleNormal="100" workbookViewId="0">
      <selection activeCell="B7" sqref="B7:J7"/>
    </sheetView>
  </sheetViews>
  <sheetFormatPr baseColWidth="10" defaultColWidth="8.83203125" defaultRowHeight="15" x14ac:dyDescent="0.2"/>
  <cols>
    <col min="3" max="3" width="19.5" customWidth="1"/>
    <col min="4" max="4" width="25.6640625" style="10" customWidth="1"/>
    <col min="5" max="5" width="14.6640625" style="10" customWidth="1"/>
    <col min="6" max="6" width="19.5" style="10" customWidth="1"/>
    <col min="7" max="10" width="18.1640625" customWidth="1"/>
  </cols>
  <sheetData>
    <row r="7" spans="2:13" s="41" customFormat="1" ht="151.5" customHeight="1" x14ac:dyDescent="0.2">
      <c r="B7" s="63" t="s">
        <v>54</v>
      </c>
      <c r="C7" s="63"/>
      <c r="D7" s="63"/>
      <c r="E7" s="63"/>
      <c r="F7" s="63"/>
      <c r="G7" s="63"/>
      <c r="H7" s="63"/>
      <c r="I7" s="63"/>
      <c r="J7" s="63"/>
    </row>
    <row r="9" spans="2:13" ht="26" x14ac:dyDescent="0.2">
      <c r="B9" s="64" t="s">
        <v>19</v>
      </c>
      <c r="C9" s="64"/>
      <c r="D9" s="64"/>
      <c r="E9" s="64"/>
      <c r="F9" s="64"/>
      <c r="G9" s="64"/>
      <c r="H9" s="64"/>
      <c r="I9" s="64"/>
      <c r="J9" s="64"/>
      <c r="K9" s="15"/>
      <c r="L9" s="15"/>
      <c r="M9" s="15"/>
    </row>
    <row r="10" spans="2:13" ht="26" x14ac:dyDescent="0.2">
      <c r="B10" s="64" t="s">
        <v>18</v>
      </c>
      <c r="C10" s="64"/>
      <c r="D10" s="64"/>
      <c r="E10" s="64"/>
      <c r="F10" s="64"/>
      <c r="G10" s="64"/>
      <c r="H10" s="64"/>
      <c r="I10" s="64"/>
      <c r="J10" s="64"/>
      <c r="K10" s="15"/>
      <c r="L10" s="15"/>
      <c r="M10" s="15"/>
    </row>
    <row r="12" spans="2:13" ht="25.5" customHeight="1" x14ac:dyDescent="0.2">
      <c r="B12" s="79" t="s">
        <v>50</v>
      </c>
      <c r="C12" s="79" t="s">
        <v>48</v>
      </c>
      <c r="D12" s="54" t="s">
        <v>49</v>
      </c>
      <c r="E12" s="55"/>
      <c r="F12" s="79" t="s">
        <v>47</v>
      </c>
      <c r="G12" s="65" t="s">
        <v>37</v>
      </c>
      <c r="H12" s="65" t="s">
        <v>38</v>
      </c>
      <c r="I12" s="68" t="s">
        <v>39</v>
      </c>
      <c r="J12" s="69" t="s">
        <v>40</v>
      </c>
    </row>
    <row r="13" spans="2:13" ht="27.5" customHeight="1" x14ac:dyDescent="0.2">
      <c r="B13" s="104"/>
      <c r="C13" s="104"/>
      <c r="D13" s="56"/>
      <c r="E13" s="57"/>
      <c r="F13" s="80"/>
      <c r="G13" s="66"/>
      <c r="H13" s="66"/>
      <c r="I13" s="68"/>
      <c r="J13" s="70"/>
    </row>
    <row r="14" spans="2:13" ht="27.5" customHeight="1" x14ac:dyDescent="0.2">
      <c r="B14" s="105"/>
      <c r="C14" s="105"/>
      <c r="D14" s="58"/>
      <c r="E14" s="59"/>
      <c r="F14" s="81"/>
      <c r="G14" s="67"/>
      <c r="H14" s="67"/>
      <c r="I14" s="68"/>
      <c r="J14" s="70"/>
    </row>
    <row r="15" spans="2:13" s="3" customFormat="1" ht="25" customHeight="1" x14ac:dyDescent="0.2">
      <c r="B15" s="100">
        <v>1</v>
      </c>
      <c r="C15" s="103" t="s">
        <v>0</v>
      </c>
      <c r="D15" s="85" t="s">
        <v>1</v>
      </c>
      <c r="E15" s="86"/>
      <c r="F15" s="34"/>
      <c r="G15" s="2"/>
      <c r="H15" s="2"/>
      <c r="I15" s="2"/>
      <c r="J15" s="19">
        <f>SUM(G15:I15)</f>
        <v>0</v>
      </c>
    </row>
    <row r="16" spans="2:13" s="3" customFormat="1" ht="25" customHeight="1" x14ac:dyDescent="0.2">
      <c r="B16" s="101"/>
      <c r="C16" s="103"/>
      <c r="D16" s="85" t="s">
        <v>3</v>
      </c>
      <c r="E16" s="86"/>
      <c r="F16" s="35"/>
      <c r="G16" s="2"/>
      <c r="H16" s="2"/>
      <c r="I16" s="2"/>
      <c r="J16" s="19">
        <f>SUM(G16:I16)</f>
        <v>0</v>
      </c>
    </row>
    <row r="17" spans="2:10" s="3" customFormat="1" ht="25" customHeight="1" x14ac:dyDescent="0.2">
      <c r="B17" s="102"/>
      <c r="C17" s="103"/>
      <c r="D17" s="87" t="s">
        <v>2</v>
      </c>
      <c r="E17" s="88"/>
      <c r="F17" s="30"/>
      <c r="G17" s="13">
        <f>SUM(G15:G16)</f>
        <v>0</v>
      </c>
      <c r="H17" s="13">
        <f t="shared" ref="H17:J17" si="0">SUM(H15:H16)</f>
        <v>0</v>
      </c>
      <c r="I17" s="13">
        <f t="shared" si="0"/>
        <v>0</v>
      </c>
      <c r="J17" s="20">
        <f t="shared" si="0"/>
        <v>0</v>
      </c>
    </row>
    <row r="18" spans="2:10" s="3" customFormat="1" ht="25" customHeight="1" x14ac:dyDescent="0.2">
      <c r="B18" s="100">
        <v>2</v>
      </c>
      <c r="C18" s="60" t="s">
        <v>22</v>
      </c>
      <c r="D18" s="89" t="s">
        <v>51</v>
      </c>
      <c r="E18" s="90"/>
      <c r="F18" s="36"/>
      <c r="G18" s="71"/>
      <c r="H18" s="71"/>
      <c r="I18" s="71"/>
      <c r="J18" s="74"/>
    </row>
    <row r="19" spans="2:10" s="3" customFormat="1" ht="25" customHeight="1" x14ac:dyDescent="0.2">
      <c r="B19" s="101"/>
      <c r="C19" s="61"/>
      <c r="D19" s="91"/>
      <c r="E19" s="92"/>
      <c r="F19" s="37"/>
      <c r="G19" s="72"/>
      <c r="H19" s="72"/>
      <c r="I19" s="72"/>
      <c r="J19" s="75"/>
    </row>
    <row r="20" spans="2:10" s="3" customFormat="1" ht="25" customHeight="1" x14ac:dyDescent="0.2">
      <c r="B20" s="101"/>
      <c r="C20" s="61"/>
      <c r="D20" s="91"/>
      <c r="E20" s="92"/>
      <c r="F20" s="37"/>
      <c r="G20" s="72"/>
      <c r="H20" s="72"/>
      <c r="I20" s="72"/>
      <c r="J20" s="75"/>
    </row>
    <row r="21" spans="2:10" s="3" customFormat="1" ht="25" customHeight="1" x14ac:dyDescent="0.2">
      <c r="B21" s="101"/>
      <c r="C21" s="61"/>
      <c r="D21" s="93"/>
      <c r="E21" s="94"/>
      <c r="F21" s="38"/>
      <c r="G21" s="73"/>
      <c r="H21" s="73"/>
      <c r="I21" s="73"/>
      <c r="J21" s="76"/>
    </row>
    <row r="22" spans="2:10" s="3" customFormat="1" ht="32.25" customHeight="1" x14ac:dyDescent="0.2">
      <c r="B22" s="101"/>
      <c r="C22" s="62"/>
      <c r="D22" s="77" t="s">
        <v>53</v>
      </c>
      <c r="E22" s="78"/>
      <c r="F22" s="13">
        <f>F17*0.4</f>
        <v>0</v>
      </c>
      <c r="G22" s="13">
        <f>G17*0.4</f>
        <v>0</v>
      </c>
      <c r="H22" s="13">
        <f t="shared" ref="H22:I22" si="1">H17*0.4</f>
        <v>0</v>
      </c>
      <c r="I22" s="13">
        <f t="shared" si="1"/>
        <v>0</v>
      </c>
      <c r="J22" s="20">
        <f>J17*0.4</f>
        <v>0</v>
      </c>
    </row>
    <row r="23" spans="2:10" s="3" customFormat="1" ht="63.75" customHeight="1" x14ac:dyDescent="0.2">
      <c r="B23" s="39">
        <v>3</v>
      </c>
      <c r="C23" s="40" t="s">
        <v>23</v>
      </c>
      <c r="D23" s="95" t="s">
        <v>52</v>
      </c>
      <c r="E23" s="96"/>
      <c r="F23" s="14">
        <f>F22+F17</f>
        <v>0</v>
      </c>
      <c r="G23" s="14">
        <f>G22+G17</f>
        <v>0</v>
      </c>
      <c r="H23" s="14">
        <f t="shared" ref="H23:J23" si="2">H22+H17</f>
        <v>0</v>
      </c>
      <c r="I23" s="14">
        <f t="shared" si="2"/>
        <v>0</v>
      </c>
      <c r="J23" s="20">
        <f t="shared" si="2"/>
        <v>0</v>
      </c>
    </row>
    <row r="24" spans="2:10" s="3" customFormat="1" ht="25" customHeight="1" x14ac:dyDescent="0.2">
      <c r="B24" s="24"/>
      <c r="C24" s="25"/>
      <c r="D24" s="26"/>
      <c r="E24" s="26"/>
      <c r="F24" s="26"/>
      <c r="G24" s="27"/>
      <c r="H24" s="27"/>
    </row>
    <row r="25" spans="2:10" s="3" customFormat="1" ht="49.5" customHeight="1" x14ac:dyDescent="0.2">
      <c r="B25" s="97" t="s">
        <v>45</v>
      </c>
      <c r="C25" s="98"/>
      <c r="D25" s="99"/>
      <c r="E25" s="28">
        <v>0.9</v>
      </c>
      <c r="F25" s="5">
        <f>F23*E25</f>
        <v>0</v>
      </c>
      <c r="G25" s="5">
        <f>G23*E25</f>
        <v>0</v>
      </c>
      <c r="H25" s="5">
        <f>H23*E25</f>
        <v>0</v>
      </c>
      <c r="I25" s="5">
        <f>I23*E25</f>
        <v>0</v>
      </c>
      <c r="J25" s="20">
        <f>J23*E25</f>
        <v>0</v>
      </c>
    </row>
    <row r="26" spans="2:10" s="3" customFormat="1" ht="49.5" customHeight="1" x14ac:dyDescent="0.2">
      <c r="B26" s="97" t="s">
        <v>46</v>
      </c>
      <c r="C26" s="98"/>
      <c r="D26" s="99"/>
      <c r="E26" s="28">
        <v>0.1</v>
      </c>
      <c r="F26" s="5">
        <f>F23*E26</f>
        <v>0</v>
      </c>
      <c r="G26" s="5">
        <f>G23*E26</f>
        <v>0</v>
      </c>
      <c r="H26" s="5">
        <f>H23*E26</f>
        <v>0</v>
      </c>
      <c r="I26" s="5">
        <f>I23*E26</f>
        <v>0</v>
      </c>
      <c r="J26" s="20">
        <f>J23*E26</f>
        <v>0</v>
      </c>
    </row>
    <row r="27" spans="2:10" s="3" customFormat="1" ht="25" customHeight="1" x14ac:dyDescent="0.2">
      <c r="B27" s="29" t="s">
        <v>44</v>
      </c>
      <c r="C27" s="25"/>
      <c r="D27" s="26"/>
      <c r="E27" s="26"/>
      <c r="F27" s="26"/>
      <c r="G27" s="27"/>
      <c r="H27" s="27"/>
    </row>
    <row r="28" spans="2:10" ht="16" x14ac:dyDescent="0.2">
      <c r="B28" s="4"/>
      <c r="C28" s="4"/>
      <c r="D28" s="8"/>
      <c r="E28" s="8"/>
      <c r="F28" s="8"/>
      <c r="G28" s="4"/>
      <c r="H28" s="42" t="s">
        <v>43</v>
      </c>
      <c r="I28" s="4"/>
      <c r="J28" s="4"/>
    </row>
    <row r="29" spans="2:10" ht="16" x14ac:dyDescent="0.2">
      <c r="B29" s="4"/>
      <c r="C29" s="4"/>
      <c r="D29" s="8"/>
      <c r="E29" s="8"/>
      <c r="F29" s="8"/>
      <c r="G29" s="4"/>
      <c r="H29" s="43" t="s">
        <v>55</v>
      </c>
      <c r="I29" s="4"/>
      <c r="J29" s="4"/>
    </row>
    <row r="30" spans="2:10" ht="16" x14ac:dyDescent="0.2">
      <c r="B30" s="83"/>
      <c r="C30" s="83"/>
      <c r="D30" s="83"/>
      <c r="E30" s="23"/>
      <c r="F30" s="32"/>
      <c r="H30" s="44" t="s">
        <v>56</v>
      </c>
      <c r="I30" s="44"/>
      <c r="J30" s="44"/>
    </row>
    <row r="31" spans="2:10" x14ac:dyDescent="0.2">
      <c r="B31" s="84"/>
      <c r="C31" s="84"/>
      <c r="D31" s="84"/>
      <c r="E31" s="21"/>
      <c r="F31" s="33"/>
    </row>
    <row r="32" spans="2:10" x14ac:dyDescent="0.2">
      <c r="B32" s="82"/>
      <c r="C32" s="82"/>
      <c r="D32" s="82"/>
      <c r="E32" s="22"/>
      <c r="F32" s="31"/>
    </row>
    <row r="33" spans="2:10" x14ac:dyDescent="0.2">
      <c r="B33" s="82"/>
      <c r="C33" s="82"/>
      <c r="D33" s="82"/>
      <c r="E33" s="22"/>
      <c r="F33" s="31"/>
    </row>
    <row r="34" spans="2:10" s="3" customFormat="1" ht="20" customHeight="1" x14ac:dyDescent="0.2">
      <c r="D34" s="9"/>
      <c r="E34" s="9"/>
      <c r="F34" s="9"/>
      <c r="G34"/>
      <c r="H34"/>
      <c r="I34"/>
      <c r="J34"/>
    </row>
    <row r="35" spans="2:10" s="3" customFormat="1" ht="20" customHeight="1" x14ac:dyDescent="0.2">
      <c r="D35" s="9"/>
      <c r="E35" s="9"/>
      <c r="F35" s="9"/>
    </row>
    <row r="36" spans="2:10" s="3" customFormat="1" ht="20" customHeight="1" x14ac:dyDescent="0.2">
      <c r="D36" s="9"/>
      <c r="E36" s="9"/>
      <c r="F36" s="9"/>
    </row>
    <row r="37" spans="2:10" s="3" customFormat="1" ht="20" customHeight="1" x14ac:dyDescent="0.2">
      <c r="D37" s="9"/>
      <c r="E37" s="9"/>
      <c r="F37" s="9"/>
    </row>
    <row r="38" spans="2:10" s="3" customFormat="1" ht="20" customHeight="1" x14ac:dyDescent="0.2">
      <c r="D38" s="9"/>
      <c r="E38" s="9"/>
      <c r="F38" s="9"/>
    </row>
    <row r="39" spans="2:10" x14ac:dyDescent="0.2">
      <c r="G39" s="3"/>
      <c r="H39" s="3"/>
      <c r="I39" s="3"/>
      <c r="J39" s="3"/>
    </row>
    <row r="44" spans="2:10" ht="20" customHeight="1" x14ac:dyDescent="0.2"/>
    <row r="45" spans="2:10" ht="20" customHeight="1" x14ac:dyDescent="0.2"/>
    <row r="46" spans="2:10" ht="20" customHeight="1" x14ac:dyDescent="0.2"/>
    <row r="47" spans="2:10" ht="20" customHeight="1" x14ac:dyDescent="0.2"/>
    <row r="48" spans="2:10" ht="20" customHeight="1" x14ac:dyDescent="0.2"/>
    <row r="49" spans="2:10" ht="75" customHeight="1" x14ac:dyDescent="0.2"/>
    <row r="52" spans="2:10" ht="16" x14ac:dyDescent="0.2">
      <c r="B52" s="1"/>
      <c r="C52" s="1"/>
      <c r="D52" s="11"/>
      <c r="E52" s="11"/>
      <c r="F52" s="11"/>
    </row>
    <row r="53" spans="2:10" ht="16" x14ac:dyDescent="0.2">
      <c r="G53" s="1"/>
      <c r="H53" s="1"/>
      <c r="I53" s="1"/>
      <c r="J53" s="1"/>
    </row>
  </sheetData>
  <mergeCells count="30">
    <mergeCell ref="C12:C14"/>
    <mergeCell ref="B32:D33"/>
    <mergeCell ref="B30:D30"/>
    <mergeCell ref="B31:D31"/>
    <mergeCell ref="D15:E15"/>
    <mergeCell ref="D16:E16"/>
    <mergeCell ref="D17:E17"/>
    <mergeCell ref="D18:E21"/>
    <mergeCell ref="D23:E23"/>
    <mergeCell ref="B25:D25"/>
    <mergeCell ref="B26:D26"/>
    <mergeCell ref="B15:B17"/>
    <mergeCell ref="C15:C17"/>
    <mergeCell ref="B18:B22"/>
    <mergeCell ref="D12:E14"/>
    <mergeCell ref="C18:C22"/>
    <mergeCell ref="B7:J7"/>
    <mergeCell ref="B9:J9"/>
    <mergeCell ref="B10:J10"/>
    <mergeCell ref="G12:G14"/>
    <mergeCell ref="H12:H14"/>
    <mergeCell ref="I12:I14"/>
    <mergeCell ref="J12:J14"/>
    <mergeCell ref="G18:G21"/>
    <mergeCell ref="H18:H21"/>
    <mergeCell ref="I18:I21"/>
    <mergeCell ref="J18:J21"/>
    <mergeCell ref="D22:E22"/>
    <mergeCell ref="F12:F14"/>
    <mergeCell ref="B12:B14"/>
  </mergeCells>
  <printOptions horizontalCentered="1"/>
  <pageMargins left="0.7" right="0.7" top="0.75" bottom="0.75" header="0.3" footer="0.3"/>
  <pageSetup paperSize="9" scale="60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7:P23"/>
  <sheetViews>
    <sheetView zoomScaleNormal="100" workbookViewId="0">
      <selection activeCell="K19" sqref="K19:L19"/>
    </sheetView>
  </sheetViews>
  <sheetFormatPr baseColWidth="10" defaultColWidth="8.83203125" defaultRowHeight="15" x14ac:dyDescent="0.2"/>
  <cols>
    <col min="1" max="1" width="10.83203125" customWidth="1"/>
    <col min="2" max="2" width="23.5" bestFit="1" customWidth="1"/>
    <col min="3" max="3" width="17.5" customWidth="1"/>
    <col min="4" max="5" width="26.83203125" customWidth="1"/>
    <col min="6" max="6" width="11.1640625" customWidth="1"/>
    <col min="7" max="7" width="11.5" customWidth="1"/>
    <col min="8" max="8" width="13.5" customWidth="1"/>
    <col min="9" max="10" width="10.1640625" customWidth="1"/>
    <col min="11" max="11" width="15" customWidth="1"/>
    <col min="12" max="15" width="10" customWidth="1"/>
    <col min="16" max="16" width="16.33203125" customWidth="1"/>
  </cols>
  <sheetData>
    <row r="7" spans="1:16" s="41" customFormat="1" ht="151.5" customHeight="1" x14ac:dyDescent="0.2">
      <c r="A7" s="63" t="s">
        <v>57</v>
      </c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</row>
    <row r="8" spans="1:16" x14ac:dyDescent="0.2">
      <c r="A8" s="12"/>
    </row>
    <row r="9" spans="1:16" s="46" customFormat="1" x14ac:dyDescent="0.2">
      <c r="A9" s="108" t="s">
        <v>16</v>
      </c>
      <c r="B9" s="108"/>
    </row>
    <row r="10" spans="1:16" s="46" customFormat="1" ht="14.5" customHeight="1" x14ac:dyDescent="0.2">
      <c r="D10" s="109" t="s">
        <v>21</v>
      </c>
      <c r="E10" s="109"/>
      <c r="F10" s="109"/>
      <c r="G10" s="109"/>
      <c r="H10" s="109"/>
      <c r="I10" s="109"/>
      <c r="J10" s="109"/>
      <c r="K10" s="111" t="s">
        <v>20</v>
      </c>
      <c r="L10" s="112"/>
      <c r="M10" s="112"/>
      <c r="N10" s="112"/>
      <c r="O10" s="113"/>
      <c r="P10" s="110" t="s">
        <v>14</v>
      </c>
    </row>
    <row r="11" spans="1:16" s="46" customFormat="1" ht="80" x14ac:dyDescent="0.2">
      <c r="A11" s="47" t="s">
        <v>6</v>
      </c>
      <c r="B11" s="47" t="s">
        <v>8</v>
      </c>
      <c r="C11" s="47" t="s">
        <v>9</v>
      </c>
      <c r="D11" s="47" t="s">
        <v>60</v>
      </c>
      <c r="E11" s="47" t="s">
        <v>61</v>
      </c>
      <c r="F11" s="47" t="s">
        <v>4</v>
      </c>
      <c r="G11" s="47" t="s">
        <v>7</v>
      </c>
      <c r="H11" s="47" t="s">
        <v>10</v>
      </c>
      <c r="I11" s="47" t="s">
        <v>11</v>
      </c>
      <c r="J11" s="47" t="s">
        <v>12</v>
      </c>
      <c r="K11" s="47" t="s">
        <v>5</v>
      </c>
      <c r="L11" s="47" t="s">
        <v>13</v>
      </c>
      <c r="M11" s="47" t="s">
        <v>41</v>
      </c>
      <c r="N11" s="47" t="s">
        <v>11</v>
      </c>
      <c r="O11" s="47" t="s">
        <v>42</v>
      </c>
      <c r="P11" s="110"/>
    </row>
    <row r="12" spans="1:16" s="46" customFormat="1" x14ac:dyDescent="0.2">
      <c r="A12" s="48">
        <v>1</v>
      </c>
      <c r="B12" s="49" t="s">
        <v>15</v>
      </c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</row>
    <row r="13" spans="1:16" s="46" customFormat="1" x14ac:dyDescent="0.2">
      <c r="A13" s="48">
        <v>2</v>
      </c>
      <c r="B13" s="49" t="s">
        <v>15</v>
      </c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</row>
    <row r="14" spans="1:16" s="46" customFormat="1" x14ac:dyDescent="0.2">
      <c r="A14" s="48">
        <v>3</v>
      </c>
      <c r="B14" s="49" t="s">
        <v>15</v>
      </c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</row>
    <row r="15" spans="1:16" s="46" customFormat="1" x14ac:dyDescent="0.2">
      <c r="A15" s="48">
        <v>4</v>
      </c>
      <c r="B15" s="49" t="s">
        <v>15</v>
      </c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</row>
    <row r="16" spans="1:16" s="46" customFormat="1" x14ac:dyDescent="0.2">
      <c r="A16" s="48">
        <v>5</v>
      </c>
      <c r="B16" s="49" t="s">
        <v>15</v>
      </c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</row>
    <row r="17" spans="1:16" s="46" customFormat="1" x14ac:dyDescent="0.2">
      <c r="A17" s="48">
        <v>6</v>
      </c>
      <c r="B17" s="49" t="s">
        <v>15</v>
      </c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</row>
    <row r="18" spans="1:16" s="46" customFormat="1" x14ac:dyDescent="0.2">
      <c r="A18" s="48">
        <v>7</v>
      </c>
      <c r="B18" s="49" t="s">
        <v>15</v>
      </c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</row>
    <row r="19" spans="1:16" s="46" customFormat="1" x14ac:dyDescent="0.2">
      <c r="A19" s="51"/>
      <c r="K19" s="106" t="s">
        <v>17</v>
      </c>
      <c r="L19" s="107"/>
      <c r="M19" s="52"/>
      <c r="N19" s="52"/>
      <c r="O19" s="52"/>
      <c r="P19" s="53"/>
    </row>
    <row r="20" spans="1:16" s="46" customFormat="1" x14ac:dyDescent="0.2"/>
    <row r="21" spans="1:16" x14ac:dyDescent="0.2">
      <c r="M21" s="42" t="s">
        <v>43</v>
      </c>
    </row>
    <row r="22" spans="1:16" x14ac:dyDescent="0.2">
      <c r="M22" s="43" t="s">
        <v>55</v>
      </c>
    </row>
    <row r="23" spans="1:16" x14ac:dyDescent="0.2">
      <c r="M23" s="44" t="s">
        <v>56</v>
      </c>
      <c r="N23" s="44"/>
      <c r="O23" s="44"/>
      <c r="P23" s="44"/>
    </row>
  </sheetData>
  <mergeCells count="6">
    <mergeCell ref="A7:P7"/>
    <mergeCell ref="K19:L19"/>
    <mergeCell ref="A9:B9"/>
    <mergeCell ref="D10:J10"/>
    <mergeCell ref="P10:P11"/>
    <mergeCell ref="K10:O10"/>
  </mergeCells>
  <printOptions horizontalCentered="1"/>
  <pageMargins left="0.7" right="0.7" top="0.75" bottom="0.75" header="0.3" footer="0.3"/>
  <pageSetup paperSize="9" scale="52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0000000}">
          <x14:formula1>
            <xm:f>Foglio1!$D$4:$D$5</xm:f>
          </x14:formula1>
          <xm:sqref>C12:C18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7:P23"/>
  <sheetViews>
    <sheetView zoomScaleNormal="100" workbookViewId="0">
      <selection activeCell="K19" sqref="K19:L19"/>
    </sheetView>
  </sheetViews>
  <sheetFormatPr baseColWidth="10" defaultColWidth="8.83203125" defaultRowHeight="15" x14ac:dyDescent="0.2"/>
  <cols>
    <col min="1" max="1" width="11.1640625" customWidth="1"/>
    <col min="2" max="2" width="23.5" bestFit="1" customWidth="1"/>
    <col min="3" max="3" width="17.5" customWidth="1"/>
    <col min="4" max="5" width="26.83203125" customWidth="1"/>
    <col min="6" max="6" width="11.1640625" customWidth="1"/>
    <col min="7" max="7" width="10.33203125" customWidth="1"/>
    <col min="8" max="8" width="13.5" customWidth="1"/>
    <col min="9" max="10" width="10.83203125" customWidth="1"/>
    <col min="11" max="11" width="15" customWidth="1"/>
    <col min="12" max="14" width="10.83203125" customWidth="1"/>
    <col min="15" max="15" width="11" customWidth="1"/>
    <col min="16" max="16" width="16.83203125" customWidth="1"/>
  </cols>
  <sheetData>
    <row r="7" spans="1:16" s="41" customFormat="1" ht="151.5" customHeight="1" x14ac:dyDescent="0.2">
      <c r="A7" s="63" t="s">
        <v>58</v>
      </c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</row>
    <row r="8" spans="1:16" x14ac:dyDescent="0.2">
      <c r="A8" s="12"/>
    </row>
    <row r="9" spans="1:16" s="46" customFormat="1" x14ac:dyDescent="0.2">
      <c r="A9" s="108" t="s">
        <v>16</v>
      </c>
      <c r="B9" s="108"/>
    </row>
    <row r="10" spans="1:16" s="46" customFormat="1" ht="14.5" customHeight="1" x14ac:dyDescent="0.2">
      <c r="D10" s="109" t="s">
        <v>21</v>
      </c>
      <c r="E10" s="109"/>
      <c r="F10" s="109"/>
      <c r="G10" s="109"/>
      <c r="H10" s="109"/>
      <c r="I10" s="109"/>
      <c r="J10" s="109"/>
      <c r="K10" s="111" t="s">
        <v>20</v>
      </c>
      <c r="L10" s="112"/>
      <c r="M10" s="112"/>
      <c r="N10" s="112"/>
      <c r="O10" s="113"/>
      <c r="P10" s="110" t="s">
        <v>14</v>
      </c>
    </row>
    <row r="11" spans="1:16" s="46" customFormat="1" ht="80" x14ac:dyDescent="0.2">
      <c r="A11" s="47" t="s">
        <v>6</v>
      </c>
      <c r="B11" s="47" t="s">
        <v>8</v>
      </c>
      <c r="C11" s="47" t="s">
        <v>9</v>
      </c>
      <c r="D11" s="47" t="s">
        <v>60</v>
      </c>
      <c r="E11" s="47" t="s">
        <v>61</v>
      </c>
      <c r="F11" s="47" t="s">
        <v>4</v>
      </c>
      <c r="G11" s="47" t="s">
        <v>7</v>
      </c>
      <c r="H11" s="47" t="s">
        <v>10</v>
      </c>
      <c r="I11" s="47" t="s">
        <v>11</v>
      </c>
      <c r="J11" s="47" t="s">
        <v>12</v>
      </c>
      <c r="K11" s="47" t="s">
        <v>5</v>
      </c>
      <c r="L11" s="47" t="s">
        <v>13</v>
      </c>
      <c r="M11" s="47" t="s">
        <v>41</v>
      </c>
      <c r="N11" s="47" t="s">
        <v>11</v>
      </c>
      <c r="O11" s="47" t="s">
        <v>42</v>
      </c>
      <c r="P11" s="110"/>
    </row>
    <row r="12" spans="1:16" s="46" customFormat="1" x14ac:dyDescent="0.2">
      <c r="A12" s="48">
        <v>1</v>
      </c>
      <c r="B12" s="49" t="s">
        <v>15</v>
      </c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</row>
    <row r="13" spans="1:16" s="46" customFormat="1" x14ac:dyDescent="0.2">
      <c r="A13" s="48">
        <v>2</v>
      </c>
      <c r="B13" s="49" t="s">
        <v>15</v>
      </c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</row>
    <row r="14" spans="1:16" s="46" customFormat="1" x14ac:dyDescent="0.2">
      <c r="A14" s="48">
        <v>3</v>
      </c>
      <c r="B14" s="49" t="s">
        <v>15</v>
      </c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</row>
    <row r="15" spans="1:16" s="46" customFormat="1" x14ac:dyDescent="0.2">
      <c r="A15" s="48">
        <v>4</v>
      </c>
      <c r="B15" s="49" t="s">
        <v>15</v>
      </c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</row>
    <row r="16" spans="1:16" s="46" customFormat="1" x14ac:dyDescent="0.2">
      <c r="A16" s="48">
        <v>5</v>
      </c>
      <c r="B16" s="49" t="s">
        <v>15</v>
      </c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</row>
    <row r="17" spans="1:16" s="46" customFormat="1" x14ac:dyDescent="0.2">
      <c r="A17" s="48">
        <v>6</v>
      </c>
      <c r="B17" s="49" t="s">
        <v>15</v>
      </c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</row>
    <row r="18" spans="1:16" s="46" customFormat="1" x14ac:dyDescent="0.2">
      <c r="A18" s="48">
        <v>7</v>
      </c>
      <c r="B18" s="49" t="s">
        <v>15</v>
      </c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</row>
    <row r="19" spans="1:16" s="46" customFormat="1" x14ac:dyDescent="0.2">
      <c r="A19" s="51"/>
      <c r="K19" s="106" t="s">
        <v>17</v>
      </c>
      <c r="L19" s="107"/>
      <c r="M19" s="52"/>
      <c r="N19" s="52"/>
      <c r="O19" s="52"/>
      <c r="P19" s="53"/>
    </row>
    <row r="21" spans="1:16" x14ac:dyDescent="0.2">
      <c r="M21" s="42" t="s">
        <v>43</v>
      </c>
    </row>
    <row r="22" spans="1:16" x14ac:dyDescent="0.2">
      <c r="M22" s="43" t="s">
        <v>55</v>
      </c>
    </row>
    <row r="23" spans="1:16" x14ac:dyDescent="0.2">
      <c r="M23" s="44" t="s">
        <v>56</v>
      </c>
      <c r="N23" s="44"/>
      <c r="O23" s="44"/>
      <c r="P23" s="44"/>
    </row>
  </sheetData>
  <mergeCells count="6">
    <mergeCell ref="K19:L19"/>
    <mergeCell ref="A7:P7"/>
    <mergeCell ref="K10:O10"/>
    <mergeCell ref="P10:P11"/>
    <mergeCell ref="A9:B9"/>
    <mergeCell ref="D10:J10"/>
  </mergeCells>
  <printOptions horizontalCentered="1"/>
  <pageMargins left="0.7" right="0.7" top="0.75" bottom="0.75" header="0.3" footer="0.3"/>
  <pageSetup paperSize="9" scale="51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0000000}">
          <x14:formula1>
            <xm:f>Foglio1!$D$4:$D$5</xm:f>
          </x14:formula1>
          <xm:sqref>C12:C18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7:P23"/>
  <sheetViews>
    <sheetView zoomScaleNormal="100" workbookViewId="0">
      <selection activeCell="K19" sqref="K19:L19"/>
    </sheetView>
  </sheetViews>
  <sheetFormatPr baseColWidth="10" defaultColWidth="8.83203125" defaultRowHeight="15" x14ac:dyDescent="0.2"/>
  <cols>
    <col min="1" max="1" width="11" customWidth="1"/>
    <col min="2" max="2" width="23.5" bestFit="1" customWidth="1"/>
    <col min="3" max="3" width="17.5" customWidth="1"/>
    <col min="4" max="5" width="26.83203125" customWidth="1"/>
    <col min="6" max="6" width="11.1640625" customWidth="1"/>
    <col min="8" max="8" width="13.5" customWidth="1"/>
    <col min="9" max="10" width="10.6640625" customWidth="1"/>
    <col min="11" max="11" width="15" customWidth="1"/>
    <col min="12" max="15" width="10.33203125" customWidth="1"/>
    <col min="16" max="16" width="15.1640625" customWidth="1"/>
  </cols>
  <sheetData>
    <row r="7" spans="1:16" s="41" customFormat="1" ht="151.5" customHeight="1" x14ac:dyDescent="0.2">
      <c r="A7" s="63" t="s">
        <v>59</v>
      </c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</row>
    <row r="8" spans="1:16" s="46" customFormat="1" x14ac:dyDescent="0.2">
      <c r="A8" s="45"/>
    </row>
    <row r="9" spans="1:16" s="46" customFormat="1" x14ac:dyDescent="0.2">
      <c r="A9" s="108" t="s">
        <v>16</v>
      </c>
      <c r="B9" s="108"/>
    </row>
    <row r="10" spans="1:16" s="46" customFormat="1" ht="14.5" customHeight="1" x14ac:dyDescent="0.2">
      <c r="D10" s="109" t="s">
        <v>21</v>
      </c>
      <c r="E10" s="109"/>
      <c r="F10" s="109"/>
      <c r="G10" s="109"/>
      <c r="H10" s="109"/>
      <c r="I10" s="109"/>
      <c r="J10" s="109"/>
      <c r="K10" s="111" t="s">
        <v>20</v>
      </c>
      <c r="L10" s="112"/>
      <c r="M10" s="112"/>
      <c r="N10" s="112"/>
      <c r="O10" s="113"/>
      <c r="P10" s="110" t="s">
        <v>14</v>
      </c>
    </row>
    <row r="11" spans="1:16" s="46" customFormat="1" ht="80" x14ac:dyDescent="0.2">
      <c r="A11" s="47" t="s">
        <v>6</v>
      </c>
      <c r="B11" s="47" t="s">
        <v>8</v>
      </c>
      <c r="C11" s="47" t="s">
        <v>9</v>
      </c>
      <c r="D11" s="47" t="s">
        <v>60</v>
      </c>
      <c r="E11" s="47" t="s">
        <v>61</v>
      </c>
      <c r="F11" s="47" t="s">
        <v>4</v>
      </c>
      <c r="G11" s="47" t="s">
        <v>7</v>
      </c>
      <c r="H11" s="47" t="s">
        <v>10</v>
      </c>
      <c r="I11" s="47" t="s">
        <v>11</v>
      </c>
      <c r="J11" s="47" t="s">
        <v>12</v>
      </c>
      <c r="K11" s="47" t="s">
        <v>5</v>
      </c>
      <c r="L11" s="47" t="s">
        <v>13</v>
      </c>
      <c r="M11" s="47" t="s">
        <v>41</v>
      </c>
      <c r="N11" s="47" t="s">
        <v>11</v>
      </c>
      <c r="O11" s="47" t="s">
        <v>42</v>
      </c>
      <c r="P11" s="110"/>
    </row>
    <row r="12" spans="1:16" s="46" customFormat="1" x14ac:dyDescent="0.2">
      <c r="A12" s="48">
        <v>1</v>
      </c>
      <c r="B12" s="49" t="s">
        <v>15</v>
      </c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</row>
    <row r="13" spans="1:16" s="46" customFormat="1" x14ac:dyDescent="0.2">
      <c r="A13" s="48">
        <v>2</v>
      </c>
      <c r="B13" s="49" t="s">
        <v>15</v>
      </c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</row>
    <row r="14" spans="1:16" s="46" customFormat="1" x14ac:dyDescent="0.2">
      <c r="A14" s="48">
        <v>3</v>
      </c>
      <c r="B14" s="49" t="s">
        <v>15</v>
      </c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</row>
    <row r="15" spans="1:16" s="46" customFormat="1" x14ac:dyDescent="0.2">
      <c r="A15" s="48">
        <v>4</v>
      </c>
      <c r="B15" s="49" t="s">
        <v>15</v>
      </c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</row>
    <row r="16" spans="1:16" s="46" customFormat="1" x14ac:dyDescent="0.2">
      <c r="A16" s="48">
        <v>5</v>
      </c>
      <c r="B16" s="49" t="s">
        <v>15</v>
      </c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</row>
    <row r="17" spans="1:16" s="46" customFormat="1" x14ac:dyDescent="0.2">
      <c r="A17" s="48">
        <v>6</v>
      </c>
      <c r="B17" s="49" t="s">
        <v>15</v>
      </c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</row>
    <row r="18" spans="1:16" s="46" customFormat="1" x14ac:dyDescent="0.2">
      <c r="A18" s="48">
        <v>7</v>
      </c>
      <c r="B18" s="49" t="s">
        <v>15</v>
      </c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</row>
    <row r="19" spans="1:16" s="46" customFormat="1" x14ac:dyDescent="0.2">
      <c r="A19" s="51"/>
      <c r="K19" s="106" t="s">
        <v>17</v>
      </c>
      <c r="L19" s="107"/>
      <c r="M19" s="52"/>
      <c r="N19" s="52"/>
      <c r="O19" s="52"/>
      <c r="P19" s="53"/>
    </row>
    <row r="21" spans="1:16" x14ac:dyDescent="0.2">
      <c r="M21" s="42" t="s">
        <v>43</v>
      </c>
    </row>
    <row r="22" spans="1:16" x14ac:dyDescent="0.2">
      <c r="M22" s="43" t="s">
        <v>55</v>
      </c>
    </row>
    <row r="23" spans="1:16" x14ac:dyDescent="0.2">
      <c r="M23" s="44" t="s">
        <v>56</v>
      </c>
      <c r="N23" s="44"/>
      <c r="O23" s="44"/>
      <c r="P23" s="44"/>
    </row>
  </sheetData>
  <mergeCells count="6">
    <mergeCell ref="K19:L19"/>
    <mergeCell ref="A7:P7"/>
    <mergeCell ref="K10:O10"/>
    <mergeCell ref="P10:P11"/>
    <mergeCell ref="A9:B9"/>
    <mergeCell ref="D10:J10"/>
  </mergeCells>
  <printOptions horizontalCentered="1"/>
  <pageMargins left="0.7" right="0.7" top="0.75" bottom="0.75" header="0.3" footer="0.3"/>
  <pageSetup paperSize="9" scale="53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0000000}">
          <x14:formula1>
            <xm:f>Foglio1!$D$4:$D$5</xm:f>
          </x14:formula1>
          <xm:sqref>C12:C18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D3:D21"/>
  <sheetViews>
    <sheetView workbookViewId="0">
      <selection activeCell="G14" sqref="G14"/>
    </sheetView>
  </sheetViews>
  <sheetFormatPr baseColWidth="10" defaultColWidth="8.83203125" defaultRowHeight="15" x14ac:dyDescent="0.2"/>
  <cols>
    <col min="4" max="4" width="53.1640625" customWidth="1"/>
  </cols>
  <sheetData>
    <row r="3" spans="4:4" x14ac:dyDescent="0.2">
      <c r="D3" t="s">
        <v>24</v>
      </c>
    </row>
    <row r="4" spans="4:4" ht="16" x14ac:dyDescent="0.2">
      <c r="D4" s="6" t="s">
        <v>25</v>
      </c>
    </row>
    <row r="5" spans="4:4" ht="17" x14ac:dyDescent="0.2">
      <c r="D5" s="16" t="s">
        <v>26</v>
      </c>
    </row>
    <row r="8" spans="4:4" x14ac:dyDescent="0.2">
      <c r="D8" s="17" t="s">
        <v>24</v>
      </c>
    </row>
    <row r="9" spans="4:4" ht="17" x14ac:dyDescent="0.2">
      <c r="D9" s="7" t="s">
        <v>27</v>
      </c>
    </row>
    <row r="10" spans="4:4" ht="17" x14ac:dyDescent="0.2">
      <c r="D10" s="7" t="s">
        <v>28</v>
      </c>
    </row>
    <row r="11" spans="4:4" ht="17" x14ac:dyDescent="0.2">
      <c r="D11" s="7" t="s">
        <v>29</v>
      </c>
    </row>
    <row r="12" spans="4:4" ht="17" x14ac:dyDescent="0.2">
      <c r="D12" s="16" t="s">
        <v>30</v>
      </c>
    </row>
    <row r="15" spans="4:4" x14ac:dyDescent="0.2">
      <c r="D15" s="17" t="s">
        <v>24</v>
      </c>
    </row>
    <row r="16" spans="4:4" ht="17" x14ac:dyDescent="0.2">
      <c r="D16" s="7" t="s">
        <v>31</v>
      </c>
    </row>
    <row r="17" spans="4:4" ht="17" x14ac:dyDescent="0.2">
      <c r="D17" s="7" t="s">
        <v>32</v>
      </c>
    </row>
    <row r="18" spans="4:4" ht="17" x14ac:dyDescent="0.2">
      <c r="D18" s="7" t="s">
        <v>33</v>
      </c>
    </row>
    <row r="19" spans="4:4" ht="17" x14ac:dyDescent="0.2">
      <c r="D19" s="7" t="s">
        <v>34</v>
      </c>
    </row>
    <row r="20" spans="4:4" ht="17" x14ac:dyDescent="0.2">
      <c r="D20" s="7" t="s">
        <v>35</v>
      </c>
    </row>
    <row r="21" spans="4:4" ht="17" x14ac:dyDescent="0.2">
      <c r="D21" s="18" t="s">
        <v>36</v>
      </c>
    </row>
  </sheetData>
  <pageMargins left="0.7" right="0.7" top="0.75" bottom="0.75" header="0.3" footer="0.3"/>
  <tableParts count="3">
    <tablePart r:id="rId1"/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1_Staff+40%_PdC</vt:lpstr>
      <vt:lpstr>2_PdC_Analitico1 QUOTA</vt:lpstr>
      <vt:lpstr>2_PdC_Analitico_2 QUOTA</vt:lpstr>
      <vt:lpstr>2_PdC_Analitico_SALDO</vt:lpstr>
      <vt:lpstr>Foglio1</vt:lpstr>
      <vt:lpstr>'1_Staff+40%_PdC'!Print_Area</vt:lpstr>
      <vt:lpstr>'2_PdC_Analitico_2 QUOTA'!Print_Area</vt:lpstr>
      <vt:lpstr>'2_PdC_Analitico_SALDO'!Print_Area</vt:lpstr>
      <vt:lpstr>'2_PdC_Analitico1 QUOTA'!Print_Area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Eleonora</dc:creator>
  <cp:lastModifiedBy>Microsoft Office User</cp:lastModifiedBy>
  <cp:lastPrinted>2022-07-05T18:02:33Z</cp:lastPrinted>
  <dcterms:created xsi:type="dcterms:W3CDTF">2019-11-02T10:35:02Z</dcterms:created>
  <dcterms:modified xsi:type="dcterms:W3CDTF">2022-07-05T18:03:06Z</dcterms:modified>
</cp:coreProperties>
</file>